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今月の家計簿" sheetId="1" state="visible" r:id="rId1"/>
    <sheet xmlns:r="http://schemas.openxmlformats.org/officeDocument/2006/relationships" name="費目別まとめ" sheetId="2" state="visible" r:id="rId2"/>
    <sheet xmlns:r="http://schemas.openxmlformats.org/officeDocument/2006/relationships" name="使い方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\年m\月"/>
    <numFmt numFmtId="165" formatCode="\¥#,##0"/>
    <numFmt numFmtId="166" formatCode="m/d"/>
  </numFmts>
  <fonts count="30">
    <font>
      <name val="Linux Libertine G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sz val="11"/>
    </font>
    <font>
      <name val="Linux Libertine G"/>
      <family val="2"/>
      <b val="1"/>
      <color rgb="FF1C7C86"/>
      <sz val="9"/>
    </font>
    <font>
      <name val="Yu Gothic"/>
      <charset val="1"/>
      <family val="0"/>
      <b val="1"/>
      <color rgb="FF1C7C86"/>
      <sz val="9"/>
    </font>
    <font>
      <name val="Linux Libertine G"/>
      <family val="2"/>
      <b val="1"/>
      <color rgb="FF252322"/>
      <sz val="22"/>
    </font>
    <font>
      <name val="Yu Gothic"/>
      <charset val="1"/>
      <family val="0"/>
      <color rgb="FF1C7C86"/>
      <sz val="9"/>
    </font>
    <font>
      <name val="Linux Libertine G"/>
      <family val="2"/>
      <color rgb="FF1C7C86"/>
      <sz val="9"/>
    </font>
    <font>
      <name val="Linux Libertine G"/>
      <family val="2"/>
      <color rgb="FF252322"/>
      <sz val="10"/>
    </font>
    <font>
      <name val="Linux Libertine G"/>
      <family val="2"/>
      <b val="1"/>
      <color rgb="FFFFFFFF"/>
      <sz val="9"/>
    </font>
    <font>
      <name val="Linux Libertine G"/>
      <family val="2"/>
      <b val="1"/>
      <color rgb="FF1C7C86"/>
      <sz val="10"/>
    </font>
    <font>
      <name val="Yu Gothic"/>
      <charset val="1"/>
      <family val="0"/>
      <b val="1"/>
      <color rgb="FF1C5BD7"/>
      <sz val="12"/>
    </font>
    <font>
      <name val="Yu Gothic"/>
      <charset val="1"/>
      <family val="0"/>
      <b val="1"/>
      <color rgb="FF252322"/>
      <sz val="13"/>
    </font>
    <font>
      <name val="Linux Libertine G"/>
      <family val="2"/>
      <b val="1"/>
      <color rgb="FF86538A"/>
      <sz val="9"/>
    </font>
    <font>
      <name val="Yu Gothic"/>
      <charset val="1"/>
      <family val="0"/>
      <b val="1"/>
      <color rgb="FF86538A"/>
      <sz val="9"/>
    </font>
    <font>
      <name val="Linux Libertine G"/>
      <family val="2"/>
      <color rgb="FF1C5BD7"/>
      <sz val="9"/>
    </font>
    <font>
      <name val="Linux Libertine G"/>
      <family val="2"/>
      <b val="1"/>
      <color rgb="FFFFFFFF"/>
      <sz val="10"/>
    </font>
    <font>
      <name val="Yu Gothic"/>
      <charset val="1"/>
      <family val="0"/>
      <color rgb="FF252322"/>
      <sz val="10"/>
    </font>
    <font>
      <name val="Linux Libertine G"/>
      <family val="2"/>
      <b val="1"/>
      <color rgb="FF252322"/>
      <sz val="11"/>
    </font>
    <font>
      <name val="Yu Gothic"/>
      <charset val="1"/>
      <family val="0"/>
      <b val="1"/>
      <color rgb="FF252322"/>
      <sz val="11"/>
    </font>
    <font>
      <name val="Linux Libertine G"/>
      <family val="2"/>
      <b val="1"/>
      <color rgb="FF1C5BD7"/>
      <sz val="11"/>
    </font>
    <font>
      <name val="Yu Gothic"/>
      <charset val="1"/>
      <family val="0"/>
      <b val="1"/>
      <color rgb="FF252322"/>
      <sz val="15"/>
    </font>
    <font>
      <name val="Yu Gothic"/>
      <charset val="1"/>
      <family val="0"/>
      <b val="1"/>
      <color rgb="FF1C7C86"/>
      <sz val="10"/>
    </font>
    <font>
      <name val="Linux Libertine G"/>
      <family val="2"/>
      <b val="1"/>
      <color rgb="FFB83C45"/>
      <sz val="11"/>
    </font>
    <font>
      <name val="Yu Gothic"/>
      <charset val="1"/>
      <family val="0"/>
      <b val="1"/>
      <color rgb="FFB83C45"/>
      <sz val="11"/>
    </font>
    <font>
      <name val="Linux Libertine G"/>
      <family val="2"/>
      <color rgb="FF68406A"/>
      <sz val="10"/>
    </font>
    <font>
      <name val="Linux Libertine G"/>
      <family val="2"/>
      <b val="1"/>
      <color rgb="FF6E6964"/>
      <sz val="9"/>
    </font>
    <font>
      <name val="Yu Gothic"/>
      <charset val="1"/>
      <family val="0"/>
      <b val="1"/>
      <color rgb="FF6E6964"/>
      <sz val="9"/>
    </font>
  </fonts>
  <fills count="12">
    <fill>
      <patternFill/>
    </fill>
    <fill>
      <patternFill patternType="gray125"/>
    </fill>
    <fill>
      <patternFill patternType="solid">
        <fgColor rgb="FFF6F0E4"/>
        <bgColor rgb="FFFFE8E6"/>
      </patternFill>
    </fill>
    <fill>
      <patternFill patternType="solid">
        <fgColor rgb="FFFFFDF8"/>
        <bgColor rgb="FFFFFFFF"/>
      </patternFill>
    </fill>
    <fill>
      <patternFill patternType="solid">
        <fgColor rgb="FF252322"/>
        <bgColor rgb="FF333300"/>
      </patternFill>
    </fill>
    <fill>
      <patternFill patternType="solid">
        <fgColor rgb="FFDFF5F5"/>
        <bgColor rgb="FFF6F0E4"/>
      </patternFill>
    </fill>
    <fill>
      <patternFill patternType="solid">
        <fgColor rgb="FFFFF7D6"/>
        <bgColor rgb="FFF6F0E4"/>
      </patternFill>
    </fill>
    <fill>
      <patternFill patternType="solid">
        <fgColor rgb="FFFFE782"/>
        <bgColor rgb="FFFFF7D6"/>
      </patternFill>
    </fill>
    <fill>
      <patternFill patternType="solid">
        <fgColor rgb="FFF3E6F3"/>
        <bgColor rgb="FFFFE8E6"/>
      </patternFill>
    </fill>
    <fill>
      <patternFill patternType="solid">
        <fgColor rgb="FF32B8C4"/>
        <bgColor rgb="FF00CCFF"/>
      </patternFill>
    </fill>
    <fill>
      <patternFill patternType="solid">
        <fgColor rgb="FFFFFFFF"/>
        <bgColor rgb="FFFFFDF8"/>
      </patternFill>
    </fill>
    <fill>
      <patternFill patternType="solid">
        <fgColor rgb="FFFFE8E6"/>
        <bgColor rgb="FFFFE3E3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32B8C4"/>
      </bottom>
      <diagonal/>
    </border>
    <border>
      <left style="thin">
        <color rgb="FF32B8C4"/>
      </left>
      <right/>
      <top style="thin">
        <color rgb="FF32B8C4"/>
      </top>
      <bottom style="thin">
        <color rgb="FF32B8C4"/>
      </bottom>
      <diagonal/>
    </border>
    <border>
      <left/>
      <right style="thin">
        <color rgb="FF32B8C4"/>
      </right>
      <top style="thin">
        <color rgb="FF32B8C4"/>
      </top>
      <bottom style="thin">
        <color rgb="FF32B8C4"/>
      </bottom>
      <diagonal/>
    </border>
    <border>
      <left style="thin">
        <color rgb="FFF7C727"/>
      </left>
      <right/>
      <top style="thin">
        <color rgb="FFF7C727"/>
      </top>
      <bottom style="thin">
        <color rgb="FFF7C727"/>
      </bottom>
      <diagonal/>
    </border>
    <border>
      <left/>
      <right/>
      <top style="thin">
        <color rgb="FFF7C727"/>
      </top>
      <bottom style="thin">
        <color rgb="FFF7C727"/>
      </bottom>
      <diagonal/>
    </border>
    <border>
      <left/>
      <right style="thin">
        <color rgb="FFF7C727"/>
      </right>
      <top style="thin">
        <color rgb="FFF7C727"/>
      </top>
      <bottom style="thin">
        <color rgb="FFF7C727"/>
      </bottom>
      <diagonal/>
    </border>
    <border>
      <left style="thin">
        <color rgb="FF1C7C86"/>
      </left>
      <right style="thin">
        <color rgb="FF1C7C86"/>
      </right>
      <top style="thin">
        <color rgb="FF1C7C86"/>
      </top>
      <bottom style="thin">
        <color rgb="FF1C7C86"/>
      </bottom>
      <diagonal/>
    </border>
    <border>
      <left/>
      <right/>
      <top/>
      <bottom style="thin">
        <color rgb="FFDDD7CD"/>
      </bottom>
      <diagonal/>
    </border>
    <border>
      <left/>
      <right/>
      <top style="thin">
        <color rgb="FFDDD7CD"/>
      </top>
      <bottom style="thin">
        <color rgb="FFDDD7CD"/>
      </bottom>
      <diagonal/>
    </border>
    <border>
      <left style="medium">
        <color rgb="FFF7C727"/>
      </left>
      <right/>
      <top style="medium">
        <color rgb="FFF7C727"/>
      </top>
      <bottom style="medium">
        <color rgb="FFF7C727"/>
      </bottom>
      <diagonal/>
    </border>
    <border>
      <left/>
      <right/>
      <top style="medium">
        <color rgb="FFF7C727"/>
      </top>
      <bottom style="medium">
        <color rgb="FFF7C727"/>
      </bottom>
      <diagonal/>
    </border>
    <border>
      <left/>
      <right style="medium">
        <color rgb="FFF7C727"/>
      </right>
      <top style="medium">
        <color rgb="FFF7C727"/>
      </top>
      <bottom style="medium">
        <color rgb="FFF7C727"/>
      </bottom>
      <diagonal/>
    </border>
    <border>
      <left style="thin">
        <color rgb="FFAD73AE"/>
      </left>
      <right style="thin">
        <color rgb="FFAD73AE"/>
      </right>
      <top style="thin">
        <color rgb="FFAD73AE"/>
      </top>
      <bottom style="thin">
        <color rgb="FFAD73AE"/>
      </bottom>
      <diagonal/>
    </border>
    <border>
      <left style="thin">
        <color rgb="FFDDD7CD"/>
      </left>
      <right/>
      <top style="thin">
        <color rgb="FFDDD7CD"/>
      </top>
      <bottom/>
      <diagonal/>
    </border>
    <border>
      <left/>
      <right/>
      <top style="thin">
        <color rgb="FFDDD7CD"/>
      </top>
      <bottom/>
      <diagonal/>
    </border>
    <border>
      <left/>
      <right style="thin">
        <color rgb="FFDDD7CD"/>
      </right>
      <top style="thin">
        <color rgb="FFDDD7CD"/>
      </top>
      <bottom/>
      <diagonal/>
    </border>
    <border>
      <left style="thin">
        <color rgb="FFDDD7CD"/>
      </left>
      <right/>
      <top/>
      <bottom/>
      <diagonal/>
    </border>
    <border>
      <left/>
      <right style="thin">
        <color rgb="FFDDD7CD"/>
      </right>
      <top/>
      <bottom/>
      <diagonal/>
    </border>
    <border>
      <left style="thin">
        <color rgb="FFDDD7CD"/>
      </left>
      <right/>
      <top/>
      <bottom style="thin">
        <color rgb="FFDDD7CD"/>
      </bottom>
      <diagonal/>
    </border>
    <border>
      <left/>
      <right style="thin">
        <color rgb="FFDDD7CD"/>
      </right>
      <top/>
      <bottom style="thin">
        <color rgb="FFDDD7CD"/>
      </bottom>
      <diagonal/>
    </border>
    <border>
      <left style="thin">
        <color rgb="FFDDD7CD"/>
      </left>
      <right style="thin">
        <color rgb="FFDDD7CD"/>
      </right>
      <top style="thin">
        <color rgb="FFDDD7CD"/>
      </top>
      <bottom style="thin">
        <color rgb="FFDDD7CD"/>
      </bottom>
      <diagonal/>
    </border>
    <border>
      <left/>
      <right/>
      <top style="thin">
        <color rgb="FF32B8C4"/>
      </top>
      <bottom/>
      <diagonal/>
    </border>
    <border>
      <left/>
      <right style="thin">
        <color rgb="FF32B8C4"/>
      </right>
      <top style="thin">
        <color rgb="FF32B8C4"/>
      </top>
      <bottom/>
      <diagonal/>
    </border>
    <border>
      <left/>
      <right/>
      <top style="thin">
        <color rgb="FFAD73AE"/>
      </top>
      <bottom/>
      <diagonal/>
    </border>
    <border>
      <left style="thin">
        <color rgb="FFAD73AE"/>
      </left>
      <right/>
      <top/>
      <bottom/>
      <diagonal/>
    </border>
    <border>
      <left/>
      <right style="thin">
        <color rgb="FFAD73AE"/>
      </right>
      <top style="thin">
        <color rgb="FFAD73AE"/>
      </top>
      <bottom/>
      <diagonal/>
    </border>
    <border>
      <left/>
      <right style="thin">
        <color rgb="FFAD73AE"/>
      </right>
      <top/>
      <bottom/>
      <diagonal/>
    </border>
    <border>
      <left style="thin">
        <color rgb="FFAD73AE"/>
      </left>
      <right/>
      <top/>
      <bottom style="thin">
        <color rgb="FFAD73AE"/>
      </bottom>
      <diagonal/>
    </border>
    <border>
      <left/>
      <right/>
      <top/>
      <bottom style="thin">
        <color rgb="FFAD73AE"/>
      </bottom>
      <diagonal/>
    </border>
    <border>
      <left/>
      <right style="thin">
        <color rgb="FFAD73AE"/>
      </right>
      <top/>
      <bottom style="thin">
        <color rgb="FFAD73AE"/>
      </bottom>
      <diagonal/>
    </border>
    <border>
      <left/>
      <right style="thin">
        <color rgb="FFDDD7CD"/>
      </right>
      <top style="thin">
        <color rgb="FFDDD7CD"/>
      </top>
      <bottom style="thin">
        <color rgb="FFDDD7CD"/>
      </bottom>
      <diagonal/>
    </border>
    <border>
      <left style="thin">
        <color rgb="00DDD7CD"/>
      </left>
      <right style="thin">
        <color rgb="00DDD7CD"/>
      </right>
      <top style="thin">
        <color rgb="00DDD7CD"/>
      </top>
      <bottom style="thin">
        <color rgb="00DDD7CD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08"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20">
      <alignment horizontal="center" vertical="center"/>
    </xf>
    <xf numFmtId="0" fontId="7" fillId="2" borderId="0" applyAlignment="1" pivotButton="0" quotePrefix="0" xfId="20">
      <alignment horizontal="center" vertical="center"/>
    </xf>
    <xf numFmtId="0" fontId="8" fillId="2" borderId="1" applyAlignment="1" pivotButton="0" quotePrefix="0" xfId="20">
      <alignment horizontal="center" vertical="center"/>
    </xf>
    <xf numFmtId="0" fontId="10" fillId="3" borderId="0" applyAlignment="1" pivotButton="0" quotePrefix="0" xfId="20">
      <alignment horizontal="general" vertical="bottom"/>
    </xf>
    <xf numFmtId="0" fontId="11" fillId="4" borderId="0" applyAlignment="1" pivotButton="0" quotePrefix="0" xfId="20">
      <alignment horizontal="center" vertical="center"/>
    </xf>
    <xf numFmtId="0" fontId="12" fillId="5" borderId="2" applyAlignment="1" pivotButton="0" quotePrefix="0" xfId="20">
      <alignment horizontal="center" vertical="center"/>
    </xf>
    <xf numFmtId="164" fontId="13" fillId="6" borderId="3" applyAlignment="1" pivotButton="0" quotePrefix="0" xfId="20">
      <alignment horizontal="center" vertical="center"/>
    </xf>
    <xf numFmtId="165" fontId="14" fillId="7" borderId="4" applyAlignment="1" pivotButton="0" quotePrefix="0" xfId="20">
      <alignment horizontal="right" vertical="center"/>
    </xf>
    <xf numFmtId="165" fontId="14" fillId="7" borderId="5" applyAlignment="1" pivotButton="0" quotePrefix="0" xfId="20">
      <alignment horizontal="right" vertical="center"/>
    </xf>
    <xf numFmtId="165" fontId="14" fillId="7" borderId="6" applyAlignment="1" pivotButton="0" quotePrefix="0" xfId="20">
      <alignment horizontal="right" vertical="center"/>
    </xf>
    <xf numFmtId="0" fontId="15" fillId="8" borderId="0" applyAlignment="1" pivotButton="0" quotePrefix="0" xfId="20">
      <alignment horizontal="left" vertical="center"/>
    </xf>
    <xf numFmtId="0" fontId="11" fillId="9" borderId="7" applyAlignment="1" pivotButton="0" quotePrefix="0" xfId="20">
      <alignment horizontal="center" vertical="center" wrapText="1"/>
    </xf>
    <xf numFmtId="166" fontId="17" fillId="6" borderId="8" applyAlignment="1" pivotButton="0" quotePrefix="0" xfId="20">
      <alignment horizontal="center" vertical="center"/>
    </xf>
    <xf numFmtId="0" fontId="17" fillId="6" borderId="8" applyAlignment="1" pivotButton="0" quotePrefix="0" xfId="20">
      <alignment horizontal="general" vertical="center" wrapText="1"/>
    </xf>
    <xf numFmtId="0" fontId="17" fillId="6" borderId="8" applyAlignment="1" pivotButton="0" quotePrefix="0" xfId="20">
      <alignment horizontal="center" vertical="center"/>
    </xf>
    <xf numFmtId="165" fontId="17" fillId="6" borderId="8" applyAlignment="1" pivotButton="0" quotePrefix="0" xfId="20">
      <alignment horizontal="right" vertical="center"/>
    </xf>
    <xf numFmtId="164" fontId="17" fillId="6" borderId="8" applyAlignment="1" pivotButton="0" quotePrefix="0" xfId="20">
      <alignment horizontal="right" vertical="center"/>
    </xf>
    <xf numFmtId="166" fontId="17" fillId="6" borderId="9" applyAlignment="1" pivotButton="0" quotePrefix="0" xfId="20">
      <alignment horizontal="center" vertical="center"/>
    </xf>
    <xf numFmtId="0" fontId="17" fillId="6" borderId="9" applyAlignment="1" pivotButton="0" quotePrefix="0" xfId="20">
      <alignment horizontal="general" vertical="center" wrapText="1"/>
    </xf>
    <xf numFmtId="0" fontId="17" fillId="6" borderId="9" applyAlignment="1" pivotButton="0" quotePrefix="0" xfId="20">
      <alignment horizontal="center" vertical="center"/>
    </xf>
    <xf numFmtId="165" fontId="17" fillId="6" borderId="9" applyAlignment="1" pivotButton="0" quotePrefix="0" xfId="20">
      <alignment horizontal="right" vertical="center"/>
    </xf>
    <xf numFmtId="164" fontId="17" fillId="6" borderId="9" applyAlignment="1" pivotButton="0" quotePrefix="0" xfId="20">
      <alignment horizontal="right" vertical="center"/>
    </xf>
    <xf numFmtId="0" fontId="18" fillId="9" borderId="7" applyAlignment="1" pivotButton="0" quotePrefix="0" xfId="20">
      <alignment horizontal="center" vertical="center"/>
    </xf>
    <xf numFmtId="0" fontId="10" fillId="10" borderId="8" applyAlignment="1" pivotButton="0" quotePrefix="0" xfId="20">
      <alignment horizontal="general" vertical="center"/>
    </xf>
    <xf numFmtId="165" fontId="19" fillId="10" borderId="8" applyAlignment="1" pivotButton="0" quotePrefix="0" xfId="20">
      <alignment horizontal="right" vertical="center"/>
    </xf>
    <xf numFmtId="0" fontId="10" fillId="10" borderId="9" applyAlignment="1" pivotButton="0" quotePrefix="0" xfId="20">
      <alignment horizontal="general" vertical="center"/>
    </xf>
    <xf numFmtId="165" fontId="19" fillId="10" borderId="9" applyAlignment="1" pivotButton="0" quotePrefix="0" xfId="20">
      <alignment horizontal="right" vertical="center"/>
    </xf>
    <xf numFmtId="165" fontId="20" fillId="7" borderId="10" applyAlignment="1" pivotButton="0" quotePrefix="0" xfId="20">
      <alignment horizontal="center" vertical="bottom"/>
    </xf>
    <xf numFmtId="165" fontId="21" fillId="7" borderId="11" applyAlignment="1" pivotButton="0" quotePrefix="0" xfId="20">
      <alignment horizontal="right" vertical="bottom"/>
    </xf>
    <xf numFmtId="165" fontId="21" fillId="7" borderId="12" applyAlignment="1" pivotButton="0" quotePrefix="0" xfId="20">
      <alignment horizontal="right" vertical="bottom"/>
    </xf>
    <xf numFmtId="0" fontId="15" fillId="8" borderId="0" applyAlignment="1" pivotButton="0" quotePrefix="0" xfId="20">
      <alignment horizontal="general" vertical="bottom" wrapText="1"/>
    </xf>
    <xf numFmtId="0" fontId="10" fillId="10" borderId="13" applyAlignment="1" pivotButton="0" quotePrefix="0" xfId="20">
      <alignment horizontal="general" vertical="top" wrapText="1"/>
    </xf>
    <xf numFmtId="0" fontId="22" fillId="6" borderId="0" applyAlignment="1" pivotButton="0" quotePrefix="0" xfId="20">
      <alignment horizontal="general" vertical="bottom"/>
    </xf>
    <xf numFmtId="0" fontId="23" fillId="7" borderId="14" applyAlignment="1" pivotButton="0" quotePrefix="0" xfId="20">
      <alignment horizontal="center" vertical="center" wrapText="1"/>
    </xf>
    <xf numFmtId="0" fontId="12" fillId="10" borderId="15" applyAlignment="1" pivotButton="0" quotePrefix="0" xfId="20">
      <alignment horizontal="general" vertical="center" wrapText="1"/>
    </xf>
    <xf numFmtId="0" fontId="10" fillId="10" borderId="16" applyAlignment="1" pivotButton="0" quotePrefix="0" xfId="20">
      <alignment horizontal="general" vertical="center" wrapText="1"/>
    </xf>
    <xf numFmtId="0" fontId="23" fillId="7" borderId="17" applyAlignment="1" pivotButton="0" quotePrefix="0" xfId="20">
      <alignment horizontal="center" vertical="center" wrapText="1"/>
    </xf>
    <xf numFmtId="0" fontId="12" fillId="10" borderId="0" applyAlignment="1" pivotButton="0" quotePrefix="0" xfId="20">
      <alignment horizontal="general" vertical="center" wrapText="1"/>
    </xf>
    <xf numFmtId="0" fontId="10" fillId="10" borderId="18" applyAlignment="1" pivotButton="0" quotePrefix="0" xfId="20">
      <alignment horizontal="general" vertical="center" wrapText="1"/>
    </xf>
    <xf numFmtId="0" fontId="23" fillId="7" borderId="19" applyAlignment="1" pivotButton="0" quotePrefix="0" xfId="20">
      <alignment horizontal="center" vertical="center" wrapText="1"/>
    </xf>
    <xf numFmtId="0" fontId="12" fillId="10" borderId="8" applyAlignment="1" pivotButton="0" quotePrefix="0" xfId="20">
      <alignment horizontal="general" vertical="center" wrapText="1"/>
    </xf>
    <xf numFmtId="0" fontId="10" fillId="10" borderId="20" applyAlignment="1" pivotButton="0" quotePrefix="0" xfId="20">
      <alignment horizontal="general" vertical="center" wrapText="1"/>
    </xf>
    <xf numFmtId="0" fontId="25" fillId="11" borderId="0" applyAlignment="1" pivotButton="0" quotePrefix="0" xfId="20">
      <alignment horizontal="general" vertical="bottom"/>
    </xf>
    <xf numFmtId="0" fontId="12" fillId="10" borderId="21" applyAlignment="1" pivotButton="0" quotePrefix="0" xfId="20">
      <alignment horizontal="general" vertical="center" wrapText="1"/>
    </xf>
    <xf numFmtId="0" fontId="10" fillId="10" borderId="21" applyAlignment="1" pivotButton="0" quotePrefix="0" xfId="20">
      <alignment horizontal="general" vertical="center" wrapText="1"/>
    </xf>
    <xf numFmtId="0" fontId="27" fillId="8" borderId="13" applyAlignment="1" pivotButton="0" quotePrefix="0" xfId="20">
      <alignment horizontal="general" vertical="center" wrapText="1"/>
    </xf>
    <xf numFmtId="0" fontId="28" fillId="3" borderId="0" applyAlignment="1" pivotButton="0" quotePrefix="0" xfId="2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5" fillId="2" borderId="0" applyAlignment="1" pivotButton="0" quotePrefix="0" xfId="20">
      <alignment horizontal="center" vertical="center"/>
    </xf>
    <xf numFmtId="0" fontId="7" fillId="2" borderId="0" applyAlignment="1" pivotButton="0" quotePrefix="0" xfId="20">
      <alignment horizontal="center" vertical="center"/>
    </xf>
    <xf numFmtId="0" fontId="8" fillId="2" borderId="1" applyAlignment="1" pivotButton="0" quotePrefix="0" xfId="20">
      <alignment horizontal="center" vertical="center"/>
    </xf>
    <xf numFmtId="0" fontId="0" fillId="0" borderId="1" pivotButton="0" quotePrefix="0" xfId="0"/>
    <xf numFmtId="0" fontId="10" fillId="3" borderId="0" applyAlignment="1" pivotButton="0" quotePrefix="0" xfId="20">
      <alignment horizontal="general" vertical="bottom"/>
    </xf>
    <xf numFmtId="0" fontId="11" fillId="4" borderId="0" applyAlignment="1" pivotButton="0" quotePrefix="0" xfId="20">
      <alignment horizontal="center" vertical="center"/>
    </xf>
    <xf numFmtId="0" fontId="12" fillId="5" borderId="2" applyAlignment="1" pivotButton="0" quotePrefix="0" xfId="20">
      <alignment horizontal="center" vertical="center"/>
    </xf>
    <xf numFmtId="164" fontId="13" fillId="6" borderId="3" applyAlignment="1" pivotButton="0" quotePrefix="0" xfId="20">
      <alignment horizontal="center" vertical="center"/>
    </xf>
    <xf numFmtId="0" fontId="0" fillId="0" borderId="3" pivotButton="0" quotePrefix="0" xfId="0"/>
    <xf numFmtId="165" fontId="14" fillId="7" borderId="4" applyAlignment="1" pivotButton="0" quotePrefix="0" xfId="20">
      <alignment horizontal="right" vertical="center"/>
    </xf>
    <xf numFmtId="165" fontId="14" fillId="7" borderId="5" applyAlignment="1" pivotButton="0" quotePrefix="0" xfId="20">
      <alignment horizontal="right" vertical="center"/>
    </xf>
    <xf numFmtId="165" fontId="14" fillId="7" borderId="6" applyAlignment="1" pivotButton="0" quotePrefix="0" xfId="20">
      <alignment horizontal="right" vertical="center"/>
    </xf>
    <xf numFmtId="0" fontId="15" fillId="8" borderId="0" applyAlignment="1" pivotButton="0" quotePrefix="0" xfId="20">
      <alignment horizontal="left" vertical="center"/>
    </xf>
    <xf numFmtId="0" fontId="11" fillId="9" borderId="7" applyAlignment="1" pivotButton="0" quotePrefix="0" xfId="20">
      <alignment horizontal="center" vertical="center" wrapText="1"/>
    </xf>
    <xf numFmtId="166" fontId="17" fillId="6" borderId="32" applyAlignment="1" pivotButton="0" quotePrefix="0" xfId="20">
      <alignment horizontal="center" vertical="center"/>
    </xf>
    <xf numFmtId="0" fontId="17" fillId="6" borderId="32" applyAlignment="1" pivotButton="0" quotePrefix="0" xfId="20">
      <alignment horizontal="general" vertical="center" wrapText="1"/>
    </xf>
    <xf numFmtId="0" fontId="17" fillId="6" borderId="32" applyAlignment="1" pivotButton="0" quotePrefix="0" xfId="20">
      <alignment horizontal="center" vertical="center"/>
    </xf>
    <xf numFmtId="165" fontId="17" fillId="6" borderId="32" applyAlignment="1" pivotButton="0" quotePrefix="0" xfId="20">
      <alignment horizontal="right" vertical="center"/>
    </xf>
    <xf numFmtId="164" fontId="17" fillId="6" borderId="32" applyAlignment="1" pivotButton="0" quotePrefix="0" xfId="20">
      <alignment horizontal="right" vertical="center"/>
    </xf>
    <xf numFmtId="0" fontId="18" fillId="9" borderId="7" applyAlignment="1" pivotButton="0" quotePrefix="0" xfId="20">
      <alignment horizontal="center" vertical="center"/>
    </xf>
    <xf numFmtId="0" fontId="10" fillId="10" borderId="8" applyAlignment="1" pivotButton="0" quotePrefix="0" xfId="20">
      <alignment horizontal="general" vertical="center"/>
    </xf>
    <xf numFmtId="165" fontId="19" fillId="10" borderId="8" applyAlignment="1" pivotButton="0" quotePrefix="0" xfId="20">
      <alignment horizontal="right" vertical="center"/>
    </xf>
    <xf numFmtId="0" fontId="10" fillId="10" borderId="9" applyAlignment="1" pivotButton="0" quotePrefix="0" xfId="20">
      <alignment horizontal="general" vertical="center"/>
    </xf>
    <xf numFmtId="165" fontId="19" fillId="10" borderId="9" applyAlignment="1" pivotButton="0" quotePrefix="0" xfId="20">
      <alignment horizontal="right" vertical="center"/>
    </xf>
    <xf numFmtId="165" fontId="20" fillId="7" borderId="10" applyAlignment="1" pivotButton="0" quotePrefix="0" xfId="20">
      <alignment horizontal="center" vertical="bottom"/>
    </xf>
    <xf numFmtId="165" fontId="21" fillId="7" borderId="11" applyAlignment="1" pivotButton="0" quotePrefix="0" xfId="20">
      <alignment horizontal="right" vertical="bottom"/>
    </xf>
    <xf numFmtId="165" fontId="21" fillId="7" borderId="12" applyAlignment="1" pivotButton="0" quotePrefix="0" xfId="20">
      <alignment horizontal="right" vertical="bottom"/>
    </xf>
    <xf numFmtId="0" fontId="15" fillId="8" borderId="0" applyAlignment="1" pivotButton="0" quotePrefix="0" xfId="20">
      <alignment horizontal="general" vertical="bottom" wrapText="1"/>
    </xf>
    <xf numFmtId="0" fontId="10" fillId="10" borderId="13" applyAlignment="1" pivotButton="0" quotePrefix="0" xfId="20">
      <alignment horizontal="general" vertical="top" wrapText="1"/>
    </xf>
    <xf numFmtId="0" fontId="0" fillId="0" borderId="24" pivotButton="0" quotePrefix="0" xfId="0"/>
    <xf numFmtId="0" fontId="0" fillId="0" borderId="26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  <xf numFmtId="0" fontId="22" fillId="6" borderId="0" applyAlignment="1" pivotButton="0" quotePrefix="0" xfId="20">
      <alignment horizontal="general" vertical="bottom"/>
    </xf>
    <xf numFmtId="0" fontId="23" fillId="7" borderId="14" applyAlignment="1" pivotButton="0" quotePrefix="0" xfId="20">
      <alignment horizontal="center" vertical="center" wrapText="1"/>
    </xf>
    <xf numFmtId="0" fontId="12" fillId="10" borderId="15" applyAlignment="1" pivotButton="0" quotePrefix="0" xfId="20">
      <alignment horizontal="general" vertical="center" wrapText="1"/>
    </xf>
    <xf numFmtId="0" fontId="10" fillId="10" borderId="16" applyAlignment="1" pivotButton="0" quotePrefix="0" xfId="20">
      <alignment horizontal="general" vertical="center" wrapText="1"/>
    </xf>
    <xf numFmtId="0" fontId="0" fillId="0" borderId="15" pivotButton="0" quotePrefix="0" xfId="0"/>
    <xf numFmtId="0" fontId="0" fillId="0" borderId="16" pivotButton="0" quotePrefix="0" xfId="0"/>
    <xf numFmtId="0" fontId="23" fillId="7" borderId="17" applyAlignment="1" pivotButton="0" quotePrefix="0" xfId="20">
      <alignment horizontal="center" vertical="center" wrapText="1"/>
    </xf>
    <xf numFmtId="0" fontId="12" fillId="10" borderId="0" applyAlignment="1" pivotButton="0" quotePrefix="0" xfId="20">
      <alignment horizontal="general" vertical="center" wrapText="1"/>
    </xf>
    <xf numFmtId="0" fontId="10" fillId="10" borderId="18" applyAlignment="1" pivotButton="0" quotePrefix="0" xfId="20">
      <alignment horizontal="general" vertical="center" wrapText="1"/>
    </xf>
    <xf numFmtId="0" fontId="0" fillId="0" borderId="18" pivotButton="0" quotePrefix="0" xfId="0"/>
    <xf numFmtId="0" fontId="23" fillId="7" borderId="19" applyAlignment="1" pivotButton="0" quotePrefix="0" xfId="20">
      <alignment horizontal="center" vertical="center" wrapText="1"/>
    </xf>
    <xf numFmtId="0" fontId="12" fillId="10" borderId="8" applyAlignment="1" pivotButton="0" quotePrefix="0" xfId="20">
      <alignment horizontal="general" vertical="center" wrapText="1"/>
    </xf>
    <xf numFmtId="0" fontId="10" fillId="10" borderId="20" applyAlignment="1" pivotButton="0" quotePrefix="0" xfId="20">
      <alignment horizontal="general" vertical="center" wrapText="1"/>
    </xf>
    <xf numFmtId="0" fontId="0" fillId="0" borderId="8" pivotButton="0" quotePrefix="0" xfId="0"/>
    <xf numFmtId="0" fontId="0" fillId="0" borderId="20" pivotButton="0" quotePrefix="0" xfId="0"/>
    <xf numFmtId="0" fontId="25" fillId="11" borderId="0" applyAlignment="1" pivotButton="0" quotePrefix="0" xfId="20">
      <alignment horizontal="general" vertical="bottom"/>
    </xf>
    <xf numFmtId="0" fontId="12" fillId="10" borderId="21" applyAlignment="1" pivotButton="0" quotePrefix="0" xfId="20">
      <alignment horizontal="general" vertical="center" wrapText="1"/>
    </xf>
    <xf numFmtId="0" fontId="10" fillId="10" borderId="21" applyAlignment="1" pivotButton="0" quotePrefix="0" xfId="20">
      <alignment horizontal="general" vertical="center" wrapText="1"/>
    </xf>
    <xf numFmtId="0" fontId="0" fillId="0" borderId="9" pivotButton="0" quotePrefix="0" xfId="0"/>
    <xf numFmtId="0" fontId="0" fillId="0" borderId="31" pivotButton="0" quotePrefix="0" xfId="0"/>
    <xf numFmtId="0" fontId="27" fillId="8" borderId="13" applyAlignment="1" pivotButton="0" quotePrefix="0" xfId="20">
      <alignment horizontal="general" vertical="center" wrapText="1"/>
    </xf>
    <xf numFmtId="0" fontId="0" fillId="0" borderId="25" pivotButton="0" quotePrefix="0" xfId="0"/>
    <xf numFmtId="0" fontId="0" fillId="0" borderId="27" pivotButton="0" quotePrefix="0" xfId="0"/>
    <xf numFmtId="0" fontId="28" fillId="3" borderId="0" applyAlignment="1" pivotButton="0" quotePrefix="0" xfId="2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">
    <dxf>
      <font>
        <b val="1"/>
        <color rgb="FFB83C45"/>
      </font>
      <fill>
        <patternFill>
          <bgColor rgb="FFFFE8E6"/>
        </patternFill>
      </fill>
    </dxf>
    <dxf>
      <fill>
        <patternFill>
          <bgColor rgb="FFFFE3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7C86"/>
      <rgbColor rgb="FFF3E6F3"/>
      <rgbColor rgb="FFAD73AE"/>
      <rgbColor rgb="FF9999FF"/>
      <rgbColor rgb="FFB83C45"/>
      <rgbColor rgb="FFFFF7D6"/>
      <rgbColor rgb="FFDFF5F5"/>
      <rgbColor rgb="FF660066"/>
      <rgbColor rgb="FFFF8080"/>
      <rgbColor rgb="FF1C5BD7"/>
      <rgbColor rgb="FFDDD7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DF8"/>
      <rgbColor rgb="FFF6F0E4"/>
      <rgbColor rgb="FFFFE782"/>
      <rgbColor rgb="FFFFE8E6"/>
      <rgbColor rgb="FFFF99CC"/>
      <rgbColor rgb="FFCC99FF"/>
      <rgbColor rgb="FFFFE3E3"/>
      <rgbColor rgb="FF3366FF"/>
      <rgbColor rgb="FF32B8C4"/>
      <rgbColor rgb="FF99CC00"/>
      <rgbColor rgb="FFF7C727"/>
      <rgbColor rgb="FFFF9900"/>
      <rgbColor rgb="FFFF6600"/>
      <rgbColor rgb="FF6E6964"/>
      <rgbColor rgb="FF969696"/>
      <rgbColor rgb="FF003366"/>
      <rgbColor rgb="FF339966"/>
      <rgbColor rgb="FF003300"/>
      <rgbColor rgb="FF333300"/>
      <rgbColor rgb="FF993300"/>
      <rgbColor rgb="FF68406A"/>
      <rgbColor rgb="FF86538A"/>
      <rgbColor rgb="FF25232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推し活未来研究所</author>
  </authors>
  <commentList>
    <comment ref="A8" authorId="0" shapeId="0">
      <text>
        <t>購入日や参加日を入力します。</t>
      </text>
    </comment>
    <comment ref="B8" authorId="0" shapeId="0">
      <text>
        <t>グッズ名、イベント名、サービス名などを入力します。</t>
      </text>
    </comment>
    <comment ref="C8" authorId="0" shapeId="0">
      <text>
        <t>現場・遠征・グッズ・作品・記念日・交流・継続費から選びます。</t>
      </text>
    </comment>
    <comment ref="D8" authorId="0" shapeId="0">
      <text>
        <t>使う前に決めた予算を入力します。</t>
      </text>
    </comment>
    <comment ref="E8" authorId="0" shapeId="0">
      <text>
        <t>実際に支払った金額を入力します。</t>
      </text>
    </comment>
    <comment ref="F8" authorId="0" shapeId="0">
      <text>
        <t>予約品など、支払いが発生する月を入力します。</t>
      </text>
    </comment>
    <comment ref="G8" authorId="0" shapeId="0">
      <text>
        <t>満足した点や次回変えたいことを短く入力します。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G38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10.359375" defaultRowHeight="15" customHeight="0" zeroHeight="0" outlineLevelRow="0"/>
  <cols>
    <col width="10.74" customWidth="1" style="48" min="1" max="1"/>
    <col width="26.26" customWidth="1" style="48" min="2" max="2"/>
    <col width="17.9" customWidth="1" style="48" min="3" max="3"/>
    <col width="15.51" customWidth="1" style="48" min="4" max="5"/>
    <col width="16.71" customWidth="1" style="48" min="6" max="6"/>
    <col width="28.65" customWidth="1" style="48" min="7" max="7"/>
  </cols>
  <sheetData>
    <row r="1" ht="25.5" customHeight="1" s="49">
      <c r="A1" s="50" t="inlineStr">
        <is>
          <t>推し活未来研究所  |  OSHIKATSU FUTURE LAB</t>
        </is>
      </c>
    </row>
    <row r="2" ht="25.5" customHeight="1" s="49">
      <c r="A2" s="51" t="inlineStr">
        <is>
          <t>推し活家計簿</t>
        </is>
      </c>
    </row>
    <row r="3" ht="25.5" customHeight="1" s="49">
      <c r="A3" s="52" t="inlineStr">
        <is>
          <t>OSHI LIFE BUDGET PLANNER / 未来の推し活を、気持ちよく楽しむために</t>
        </is>
      </c>
      <c r="B3" s="53" t="n"/>
      <c r="C3" s="53" t="n"/>
      <c r="D3" s="53" t="n"/>
      <c r="E3" s="53" t="n"/>
      <c r="F3" s="53" t="n"/>
      <c r="G3" s="53" t="n"/>
    </row>
    <row r="4" ht="24" customHeight="1" s="49">
      <c r="A4" s="54" t="n"/>
      <c r="B4" s="54" t="n"/>
      <c r="C4" s="54" t="n"/>
      <c r="D4" s="55" t="inlineStr">
        <is>
          <t>予算合計</t>
        </is>
      </c>
      <c r="E4" s="55" t="inlineStr">
        <is>
          <t>支出合計</t>
        </is>
      </c>
      <c r="F4" s="55" t="inlineStr">
        <is>
          <t>残り</t>
        </is>
      </c>
      <c r="G4" s="54" t="n"/>
    </row>
    <row r="5" ht="24" customHeight="1" s="49">
      <c r="A5" s="56" t="inlineStr">
        <is>
          <t>対象月</t>
        </is>
      </c>
      <c r="B5" s="57" t="n">
        <v>46266</v>
      </c>
      <c r="C5" s="58" t="n"/>
      <c r="D5" s="59">
        <f>SUM(D9:D38)</f>
        <v/>
      </c>
      <c r="E5" s="60">
        <f>SUM(E9:E38)</f>
        <v/>
      </c>
      <c r="F5" s="61">
        <f>D5-E5</f>
        <v/>
      </c>
      <c r="G5" s="54" t="n"/>
    </row>
    <row r="6" ht="15" customHeight="1" s="49">
      <c r="A6" s="54" t="n"/>
      <c r="B6" s="54" t="n"/>
      <c r="C6" s="54" t="n"/>
      <c r="D6" s="54" t="n"/>
      <c r="E6" s="54" t="n"/>
      <c r="F6" s="54" t="n"/>
      <c r="G6" s="54" t="n"/>
    </row>
    <row r="7" ht="27.75" customHeight="1" s="49">
      <c r="A7" s="62" t="inlineStr">
        <is>
          <t>入力ガイド  ｜  薄い黄色のセルに入力します。1件につき1行、買ったときに記録しましょう</t>
        </is>
      </c>
    </row>
    <row r="8" ht="27.75" customHeight="1" s="49">
      <c r="A8" s="63" t="inlineStr">
        <is>
          <t>日付</t>
        </is>
      </c>
      <c r="B8" s="63" t="inlineStr">
        <is>
          <t>内容</t>
        </is>
      </c>
      <c r="C8" s="63" t="inlineStr">
        <is>
          <t>費目</t>
        </is>
      </c>
      <c r="D8" s="63" t="inlineStr">
        <is>
          <t>予算</t>
        </is>
      </c>
      <c r="E8" s="63" t="inlineStr">
        <is>
          <t>実際の支出</t>
        </is>
      </c>
      <c r="F8" s="63" t="inlineStr">
        <is>
          <t>支払予定月</t>
        </is>
      </c>
      <c r="G8" s="63" t="inlineStr">
        <is>
          <t>満足メモ</t>
        </is>
      </c>
    </row>
    <row r="9" ht="24" customHeight="1" s="49">
      <c r="A9" s="64" t="n"/>
      <c r="B9" s="65" t="n"/>
      <c r="C9" s="66" t="n"/>
      <c r="D9" s="67" t="n"/>
      <c r="E9" s="67" t="n"/>
      <c r="F9" s="68" t="n"/>
      <c r="G9" s="65" t="n"/>
    </row>
    <row r="10" ht="24" customHeight="1" s="49">
      <c r="A10" s="64" t="n"/>
      <c r="B10" s="65" t="n"/>
      <c r="C10" s="66" t="n"/>
      <c r="D10" s="67" t="n"/>
      <c r="E10" s="67" t="n"/>
      <c r="F10" s="68" t="n"/>
      <c r="G10" s="65" t="n"/>
    </row>
    <row r="11" ht="24" customHeight="1" s="49">
      <c r="A11" s="64" t="n"/>
      <c r="B11" s="65" t="n"/>
      <c r="C11" s="66" t="n"/>
      <c r="D11" s="67" t="n"/>
      <c r="E11" s="67" t="n"/>
      <c r="F11" s="68" t="n"/>
      <c r="G11" s="65" t="n"/>
    </row>
    <row r="12" ht="24" customHeight="1" s="49">
      <c r="A12" s="64" t="n"/>
      <c r="B12" s="65" t="n"/>
      <c r="C12" s="66" t="n"/>
      <c r="D12" s="67" t="n"/>
      <c r="E12" s="67" t="n"/>
      <c r="F12" s="68" t="n"/>
      <c r="G12" s="65" t="n"/>
    </row>
    <row r="13" ht="24" customHeight="1" s="49">
      <c r="A13" s="64" t="n"/>
      <c r="B13" s="65" t="n"/>
      <c r="C13" s="66" t="n"/>
      <c r="D13" s="67" t="n"/>
      <c r="E13" s="67" t="n"/>
      <c r="F13" s="68" t="n"/>
      <c r="G13" s="65" t="n"/>
    </row>
    <row r="14" ht="24" customHeight="1" s="49">
      <c r="A14" s="64" t="n"/>
      <c r="B14" s="65" t="n"/>
      <c r="C14" s="66" t="n"/>
      <c r="D14" s="67" t="n"/>
      <c r="E14" s="67" t="n"/>
      <c r="F14" s="68" t="n"/>
      <c r="G14" s="65" t="n"/>
    </row>
    <row r="15" ht="24" customHeight="1" s="49">
      <c r="A15" s="64" t="n"/>
      <c r="B15" s="65" t="n"/>
      <c r="C15" s="66" t="n"/>
      <c r="D15" s="67" t="n"/>
      <c r="E15" s="67" t="n"/>
      <c r="F15" s="68" t="n"/>
      <c r="G15" s="65" t="n"/>
    </row>
    <row r="16" ht="24" customHeight="1" s="49">
      <c r="A16" s="64" t="n"/>
      <c r="B16" s="65" t="n"/>
      <c r="C16" s="66" t="n"/>
      <c r="D16" s="67" t="n"/>
      <c r="E16" s="67" t="n"/>
      <c r="F16" s="68" t="n"/>
      <c r="G16" s="65" t="n"/>
    </row>
    <row r="17" ht="24" customHeight="1" s="49">
      <c r="A17" s="64" t="n"/>
      <c r="B17" s="65" t="n"/>
      <c r="C17" s="66" t="n"/>
      <c r="D17" s="67" t="n"/>
      <c r="E17" s="67" t="n"/>
      <c r="F17" s="68" t="n"/>
      <c r="G17" s="65" t="n"/>
    </row>
    <row r="18" ht="24" customHeight="1" s="49">
      <c r="A18" s="64" t="n"/>
      <c r="B18" s="65" t="n"/>
      <c r="C18" s="66" t="n"/>
      <c r="D18" s="67" t="n"/>
      <c r="E18" s="67" t="n"/>
      <c r="F18" s="68" t="n"/>
      <c r="G18" s="65" t="n"/>
    </row>
    <row r="19" ht="24" customHeight="1" s="49">
      <c r="A19" s="64" t="n"/>
      <c r="B19" s="65" t="n"/>
      <c r="C19" s="66" t="n"/>
      <c r="D19" s="67" t="n"/>
      <c r="E19" s="67" t="n"/>
      <c r="F19" s="68" t="n"/>
      <c r="G19" s="65" t="n"/>
    </row>
    <row r="20" ht="24" customHeight="1" s="49">
      <c r="A20" s="64" t="n"/>
      <c r="B20" s="65" t="n"/>
      <c r="C20" s="66" t="n"/>
      <c r="D20" s="67" t="n"/>
      <c r="E20" s="67" t="n"/>
      <c r="F20" s="68" t="n"/>
      <c r="G20" s="65" t="n"/>
    </row>
    <row r="21" ht="24" customHeight="1" s="49">
      <c r="A21" s="64" t="n"/>
      <c r="B21" s="65" t="n"/>
      <c r="C21" s="66" t="n"/>
      <c r="D21" s="67" t="n"/>
      <c r="E21" s="67" t="n"/>
      <c r="F21" s="68" t="n"/>
      <c r="G21" s="65" t="n"/>
    </row>
    <row r="22" ht="24" customHeight="1" s="49">
      <c r="A22" s="64" t="n"/>
      <c r="B22" s="65" t="n"/>
      <c r="C22" s="66" t="n"/>
      <c r="D22" s="67" t="n"/>
      <c r="E22" s="67" t="n"/>
      <c r="F22" s="68" t="n"/>
      <c r="G22" s="65" t="n"/>
    </row>
    <row r="23" ht="24" customHeight="1" s="49">
      <c r="A23" s="64" t="n"/>
      <c r="B23" s="65" t="n"/>
      <c r="C23" s="66" t="n"/>
      <c r="D23" s="67" t="n"/>
      <c r="E23" s="67" t="n"/>
      <c r="F23" s="68" t="n"/>
      <c r="G23" s="65" t="n"/>
    </row>
    <row r="24" ht="24" customHeight="1" s="49">
      <c r="A24" s="64" t="n"/>
      <c r="B24" s="65" t="n"/>
      <c r="C24" s="66" t="n"/>
      <c r="D24" s="67" t="n"/>
      <c r="E24" s="67" t="n"/>
      <c r="F24" s="68" t="n"/>
      <c r="G24" s="65" t="n"/>
    </row>
    <row r="25" ht="24" customHeight="1" s="49">
      <c r="A25" s="64" t="n"/>
      <c r="B25" s="65" t="n"/>
      <c r="C25" s="66" t="n"/>
      <c r="D25" s="67" t="n"/>
      <c r="E25" s="67" t="n"/>
      <c r="F25" s="68" t="n"/>
      <c r="G25" s="65" t="n"/>
    </row>
    <row r="26" ht="24" customHeight="1" s="49">
      <c r="A26" s="64" t="n"/>
      <c r="B26" s="65" t="n"/>
      <c r="C26" s="66" t="n"/>
      <c r="D26" s="67" t="n"/>
      <c r="E26" s="67" t="n"/>
      <c r="F26" s="68" t="n"/>
      <c r="G26" s="65" t="n"/>
    </row>
    <row r="27" ht="24" customHeight="1" s="49">
      <c r="A27" s="64" t="n"/>
      <c r="B27" s="65" t="n"/>
      <c r="C27" s="66" t="n"/>
      <c r="D27" s="67" t="n"/>
      <c r="E27" s="67" t="n"/>
      <c r="F27" s="68" t="n"/>
      <c r="G27" s="65" t="n"/>
    </row>
    <row r="28" ht="24" customHeight="1" s="49">
      <c r="A28" s="64" t="n"/>
      <c r="B28" s="65" t="n"/>
      <c r="C28" s="66" t="n"/>
      <c r="D28" s="67" t="n"/>
      <c r="E28" s="67" t="n"/>
      <c r="F28" s="68" t="n"/>
      <c r="G28" s="65" t="n"/>
    </row>
    <row r="29" ht="24" customHeight="1" s="49">
      <c r="A29" s="64" t="n"/>
      <c r="B29" s="65" t="n"/>
      <c r="C29" s="66" t="n"/>
      <c r="D29" s="67" t="n"/>
      <c r="E29" s="67" t="n"/>
      <c r="F29" s="68" t="n"/>
      <c r="G29" s="65" t="n"/>
    </row>
    <row r="30" ht="24" customHeight="1" s="49">
      <c r="A30" s="64" t="n"/>
      <c r="B30" s="65" t="n"/>
      <c r="C30" s="66" t="n"/>
      <c r="D30" s="67" t="n"/>
      <c r="E30" s="67" t="n"/>
      <c r="F30" s="68" t="n"/>
      <c r="G30" s="65" t="n"/>
    </row>
    <row r="31" ht="24" customHeight="1" s="49">
      <c r="A31" s="64" t="n"/>
      <c r="B31" s="65" t="n"/>
      <c r="C31" s="66" t="n"/>
      <c r="D31" s="67" t="n"/>
      <c r="E31" s="67" t="n"/>
      <c r="F31" s="68" t="n"/>
      <c r="G31" s="65" t="n"/>
    </row>
    <row r="32" ht="24" customHeight="1" s="49">
      <c r="A32" s="64" t="n"/>
      <c r="B32" s="65" t="n"/>
      <c r="C32" s="66" t="n"/>
      <c r="D32" s="67" t="n"/>
      <c r="E32" s="67" t="n"/>
      <c r="F32" s="68" t="n"/>
      <c r="G32" s="65" t="n"/>
    </row>
    <row r="33" ht="24" customHeight="1" s="49">
      <c r="A33" s="64" t="n"/>
      <c r="B33" s="65" t="n"/>
      <c r="C33" s="66" t="n"/>
      <c r="D33" s="67" t="n"/>
      <c r="E33" s="67" t="n"/>
      <c r="F33" s="68" t="n"/>
      <c r="G33" s="65" t="n"/>
    </row>
    <row r="34" ht="24" customHeight="1" s="49">
      <c r="A34" s="64" t="n"/>
      <c r="B34" s="65" t="n"/>
      <c r="C34" s="66" t="n"/>
      <c r="D34" s="67" t="n"/>
      <c r="E34" s="67" t="n"/>
      <c r="F34" s="68" t="n"/>
      <c r="G34" s="65" t="n"/>
    </row>
    <row r="35" ht="24" customHeight="1" s="49">
      <c r="A35" s="64" t="n"/>
      <c r="B35" s="65" t="n"/>
      <c r="C35" s="66" t="n"/>
      <c r="D35" s="67" t="n"/>
      <c r="E35" s="67" t="n"/>
      <c r="F35" s="68" t="n"/>
      <c r="G35" s="65" t="n"/>
    </row>
    <row r="36" ht="24" customHeight="1" s="49">
      <c r="A36" s="64" t="n"/>
      <c r="B36" s="65" t="n"/>
      <c r="C36" s="66" t="n"/>
      <c r="D36" s="67" t="n"/>
      <c r="E36" s="67" t="n"/>
      <c r="F36" s="68" t="n"/>
      <c r="G36" s="65" t="n"/>
    </row>
    <row r="37" ht="24" customHeight="1" s="49">
      <c r="A37" s="64" t="n"/>
      <c r="B37" s="65" t="n"/>
      <c r="C37" s="66" t="n"/>
      <c r="D37" s="67" t="n"/>
      <c r="E37" s="67" t="n"/>
      <c r="F37" s="68" t="n"/>
      <c r="G37" s="65" t="n"/>
    </row>
    <row r="38" ht="24" customHeight="1" s="49">
      <c r="A38" s="64" t="n"/>
      <c r="B38" s="65" t="n"/>
      <c r="C38" s="66" t="n"/>
      <c r="D38" s="67" t="n"/>
      <c r="E38" s="67" t="n"/>
      <c r="F38" s="68" t="n"/>
      <c r="G38" s="65" t="n"/>
    </row>
  </sheetData>
  <mergeCells count="5">
    <mergeCell ref="A1:G1"/>
    <mergeCell ref="A3:G3"/>
    <mergeCell ref="B5:C5"/>
    <mergeCell ref="A2:G2"/>
    <mergeCell ref="A7:G7"/>
  </mergeCells>
  <conditionalFormatting sqref="F5">
    <cfRule type="cellIs" rank="0" priority="2" equalAverage="0" operator="lessThan" aboveAverage="0" dxfId="0" text="" percent="0" bottom="0">
      <formula>0</formula>
    </cfRule>
    <cfRule type="cellIs" rank="0" priority="3" equalAverage="0" operator="lessThan" aboveAverage="0" dxfId="1" text="" percent="0" bottom="0">
      <formula>0</formula>
    </cfRule>
  </conditionalFormatting>
  <conditionalFormatting sqref="E9:E38">
    <cfRule type="expression" rank="0" priority="4" equalAverage="0" aboveAverage="0" dxfId="0" text="" percent="0" bottom="0">
      <formula>AND($D9&gt;0,$E9&gt;$D9)</formula>
    </cfRule>
  </conditionalFormatting>
  <dataValidations count="8">
    <dataValidation sqref="B5" showDropDown="0" showInputMessage="1" showErrorMessage="0" allowBlank="1" promptTitle="対象月を入力" prompt="この家計簿で記録する月を入力します。" type="custom" errorStyle="stop" operator="between">
      <formula1>1</formula1>
      <formula2>0</formula2>
    </dataValidation>
    <dataValidation sqref="A9:A38" showDropDown="0" showInputMessage="1" showErrorMessage="0" allowBlank="1" promptTitle="日付を入力" prompt="購入日や参加日を入力します。" type="custom" errorStyle="stop" operator="between">
      <formula1>1</formula1>
      <formula2>0</formula2>
    </dataValidation>
    <dataValidation sqref="B9:B38" showDropDown="0" showInputMessage="1" showErrorMessage="0" allowBlank="1" promptTitle="内容を入力" prompt="グッズ名やイベント名を入力します。" type="custom" errorStyle="stop" operator="between">
      <formula1>1</formula1>
      <formula2>0</formula2>
    </dataValidation>
    <dataValidation sqref="C9:C38" showDropDown="0" showInputMessage="1" showErrorMessage="1" allowBlank="1" errorTitle="一覧から選んでください" error="費目別まとめへ反映するため、一覧の費目を使用してください。" promptTitle="費目を選択" prompt="一覧から最も近い費目を選びます。" type="list" errorStyle="stop" operator="between">
      <formula1>"現場,遠征,グッズ・作品,記念日・交流,継続費"</formula1>
      <formula2>0</formula2>
    </dataValidation>
    <dataValidation sqref="D9:D38" showDropDown="0" showInputMessage="1" showErrorMessage="0" allowBlank="1" promptTitle="予算を入力" prompt="使う前に決めた金額を入力します。" type="custom" errorStyle="stop" operator="between">
      <formula1>1</formula1>
      <formula2>0</formula2>
    </dataValidation>
    <dataValidation sqref="E9:E38" showDropDown="0" showInputMessage="1" showErrorMessage="0" allowBlank="1" promptTitle="支出を入力" prompt="実際に支払った金額を入力します。" type="custom" errorStyle="stop" operator="between">
      <formula1>1</formula1>
      <formula2>0</formula2>
    </dataValidation>
    <dataValidation sqref="F9:F38" showDropDown="0" showInputMessage="1" showErrorMessage="0" allowBlank="1" promptTitle="支払予定月を入力" prompt="予約品などの支払い月を入力します。" type="custom" errorStyle="stop" operator="between">
      <formula1>1</formula1>
      <formula2>0</formula2>
    </dataValidation>
    <dataValidation sqref="G9:G38" showDropDown="0" showInputMessage="1" showErrorMessage="0" allowBlank="1" promptTitle="満足メモを入力" prompt="満足した点や次回変えたいことを短く残します。" type="custom" errorStyle="stop" operator="between">
      <formula1>1</formula1>
      <formula2>0</formula2>
    </dataValidation>
  </dataValidation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D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0.359375" defaultRowHeight="15" customHeight="0" zeroHeight="0" outlineLevelRow="0"/>
  <cols>
    <col width="26.26" customWidth="1" style="48" min="1" max="1"/>
    <col width="19.1" customWidth="1" style="48" min="2" max="4"/>
  </cols>
  <sheetData>
    <row r="1" ht="25.5" customHeight="1" s="49">
      <c r="A1" s="50" t="inlineStr">
        <is>
          <t>推し活未来研究所  |  OSHIKATSU FUTURE LAB</t>
        </is>
      </c>
    </row>
    <row r="2" ht="25.5" customHeight="1" s="49">
      <c r="A2" s="51" t="inlineStr">
        <is>
          <t>費目別まとめ</t>
        </is>
      </c>
    </row>
    <row r="3" ht="25.5" customHeight="1" s="49">
      <c r="A3" s="52" t="inlineStr">
        <is>
          <t>CATEGORY SUMMARY / どこに使うと満足できたかを見つけるシート</t>
        </is>
      </c>
      <c r="B3" s="53" t="n"/>
      <c r="C3" s="53" t="n"/>
      <c r="D3" s="53" t="n"/>
    </row>
    <row r="4" ht="15" customHeight="1" s="49">
      <c r="A4" s="54" t="n"/>
      <c r="B4" s="54" t="n"/>
      <c r="C4" s="54" t="n"/>
      <c r="D4" s="54" t="n"/>
    </row>
    <row r="5" ht="25.5" customHeight="1" s="49">
      <c r="A5" s="69" t="inlineStr">
        <is>
          <t>費目</t>
        </is>
      </c>
      <c r="B5" s="69" t="inlineStr">
        <is>
          <t>予算</t>
        </is>
      </c>
      <c r="C5" s="69" t="inlineStr">
        <is>
          <t>実際の支出</t>
        </is>
      </c>
      <c r="D5" s="69" t="inlineStr">
        <is>
          <t>残り</t>
        </is>
      </c>
    </row>
    <row r="6" ht="25.5" customHeight="1" s="49">
      <c r="A6" s="70" t="inlineStr">
        <is>
          <t>現場</t>
        </is>
      </c>
      <c r="B6" s="71">
        <f>SUMIF(今月の家計簿!$C$9:$C$38,A6,今月の家計簿!$D$9:$D$38)</f>
        <v/>
      </c>
      <c r="C6" s="71">
        <f>SUMIF(今月の家計簿!$C$9:$C$38,A6,今月の家計簿!$E$9:$E$38)</f>
        <v/>
      </c>
      <c r="D6" s="71">
        <f>B6-C6</f>
        <v/>
      </c>
    </row>
    <row r="7" ht="25.5" customHeight="1" s="49">
      <c r="A7" s="72" t="inlineStr">
        <is>
          <t>遠征</t>
        </is>
      </c>
      <c r="B7" s="73">
        <f>SUMIF(今月の家計簿!$C$9:$C$38,A7,今月の家計簿!$D$9:$D$38)</f>
        <v/>
      </c>
      <c r="C7" s="73">
        <f>SUMIF(今月の家計簿!$C$9:$C$38,A7,今月の家計簿!$E$9:$E$38)</f>
        <v/>
      </c>
      <c r="D7" s="73">
        <f>B7-C7</f>
        <v/>
      </c>
    </row>
    <row r="8" ht="25.5" customHeight="1" s="49">
      <c r="A8" s="72" t="inlineStr">
        <is>
          <t>グッズ・作品</t>
        </is>
      </c>
      <c r="B8" s="73">
        <f>SUMIF(今月の家計簿!$C$9:$C$38,A8,今月の家計簿!$D$9:$D$38)</f>
        <v/>
      </c>
      <c r="C8" s="73">
        <f>SUMIF(今月の家計簿!$C$9:$C$38,A8,今月の家計簿!$E$9:$E$38)</f>
        <v/>
      </c>
      <c r="D8" s="73">
        <f>B8-C8</f>
        <v/>
      </c>
    </row>
    <row r="9" ht="25.5" customHeight="1" s="49">
      <c r="A9" s="72" t="inlineStr">
        <is>
          <t>記念日・交流</t>
        </is>
      </c>
      <c r="B9" s="73">
        <f>SUMIF(今月の家計簿!$C$9:$C$38,A9,今月の家計簿!$D$9:$D$38)</f>
        <v/>
      </c>
      <c r="C9" s="73">
        <f>SUMIF(今月の家計簿!$C$9:$C$38,A9,今月の家計簿!$E$9:$E$38)</f>
        <v/>
      </c>
      <c r="D9" s="73">
        <f>B9-C9</f>
        <v/>
      </c>
    </row>
    <row r="10" ht="25.5" customHeight="1" s="49">
      <c r="A10" s="72" t="inlineStr">
        <is>
          <t>継続費</t>
        </is>
      </c>
      <c r="B10" s="73">
        <f>SUMIF(今月の家計簿!$C$9:$C$38,A10,今月の家計簿!$D$9:$D$38)</f>
        <v/>
      </c>
      <c r="C10" s="73">
        <f>SUMIF(今月の家計簿!$C$9:$C$38,A10,今月の家計簿!$E$9:$E$38)</f>
        <v/>
      </c>
      <c r="D10" s="73">
        <f>B10-C10</f>
        <v/>
      </c>
    </row>
    <row r="11" ht="25.5" customHeight="1" s="49">
      <c r="A11" s="54" t="n"/>
      <c r="B11" s="54" t="n"/>
      <c r="C11" s="54" t="n"/>
      <c r="D11" s="54" t="n"/>
    </row>
    <row r="12" ht="25.5" customHeight="1" s="49">
      <c r="A12" s="74" t="inlineStr">
        <is>
          <t>合計</t>
        </is>
      </c>
      <c r="B12" s="75">
        <f>SUM(B6:B10)</f>
        <v/>
      </c>
      <c r="C12" s="75">
        <f>SUM(C6:C10)</f>
        <v/>
      </c>
      <c r="D12" s="76">
        <f>B12-C12</f>
        <v/>
      </c>
    </row>
    <row r="13" ht="25.5" customHeight="1" s="49">
      <c r="A13" s="54" t="n"/>
      <c r="B13" s="54" t="n"/>
      <c r="C13" s="54" t="n"/>
      <c r="D13" s="54" t="n"/>
    </row>
    <row r="14" ht="25.5" customHeight="1" s="49">
      <c r="A14" s="77" t="inlineStr">
        <is>
          <t>月末メモ  ｜  金額だけでなく「また使いたい」と思えた体験も残しましょう</t>
        </is>
      </c>
    </row>
    <row r="15" ht="33.75" customHeight="1" s="49">
      <c r="A15" s="78" t="n"/>
      <c r="B15" s="79" t="n"/>
      <c r="C15" s="79" t="n"/>
      <c r="D15" s="80" t="n"/>
    </row>
    <row r="16" ht="33.75" customHeight="1" s="49">
      <c r="A16" s="81" t="n"/>
      <c r="B16" s="82" t="n"/>
      <c r="C16" s="82" t="n"/>
      <c r="D16" s="83" t="n"/>
    </row>
  </sheetData>
  <mergeCells count="5">
    <mergeCell ref="A1:D1"/>
    <mergeCell ref="A3:D3"/>
    <mergeCell ref="A15:D16"/>
    <mergeCell ref="A2:D2"/>
    <mergeCell ref="A14:D14"/>
  </mergeCells>
  <conditionalFormatting sqref="D6:D10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0.359375" defaultRowHeight="15" customHeight="0" zeroHeight="0" outlineLevelRow="0"/>
  <cols>
    <col width="16.71" customWidth="1" style="48" min="1" max="1"/>
    <col width="28.65" customWidth="1" style="48" min="2" max="2"/>
    <col width="33.42" customWidth="1" style="48" min="3" max="3"/>
    <col width="16.71" customWidth="1" style="48" min="4" max="5"/>
  </cols>
  <sheetData>
    <row r="1" ht="25.5" customHeight="1" s="49">
      <c r="A1" s="50" t="inlineStr">
        <is>
          <t>推し活未来研究所  |  OSHIKATSU FUTURE LAB</t>
        </is>
      </c>
    </row>
    <row r="2" ht="25.5" customHeight="1" s="49">
      <c r="A2" s="51" t="inlineStr">
        <is>
          <t>使い方</t>
        </is>
      </c>
    </row>
    <row r="3" ht="25.5" customHeight="1" s="49">
      <c r="A3" s="52" t="inlineStr">
        <is>
          <t>GUIDE / まずは1か月、続けられる細かさで</t>
        </is>
      </c>
      <c r="B3" s="53" t="n"/>
      <c r="C3" s="53" t="n"/>
      <c r="D3" s="53" t="n"/>
      <c r="E3" s="53" t="n"/>
    </row>
    <row r="4" ht="15" customHeight="1" s="49">
      <c r="A4" s="54" t="n"/>
      <c r="B4" s="54" t="n"/>
      <c r="C4" s="54" t="n"/>
      <c r="D4" s="54" t="n"/>
      <c r="E4" s="54" t="n"/>
    </row>
    <row r="5" ht="27" customHeight="1" s="49">
      <c r="A5" s="84" t="inlineStr">
        <is>
          <t>黄色いセルだけ入力すれば使えます</t>
        </is>
      </c>
    </row>
    <row r="6" ht="42" customHeight="1" s="49">
      <c r="A6" s="85" t="inlineStr">
        <is>
          <t>1</t>
        </is>
      </c>
      <c r="B6" s="86" t="inlineStr">
        <is>
          <t>対象月を選ぶ</t>
        </is>
      </c>
      <c r="C6" s="87" t="inlineStr">
        <is>
          <t>「今月の家計簿」シートの対象月を変更します。</t>
        </is>
      </c>
      <c r="D6" s="88" t="n"/>
      <c r="E6" s="89" t="n"/>
    </row>
    <row r="7" ht="42" customHeight="1" s="49">
      <c r="A7" s="90" t="inlineStr">
        <is>
          <t>2</t>
        </is>
      </c>
      <c r="B7" s="91" t="inlineStr">
        <is>
          <t>買ったときに記録</t>
        </is>
      </c>
      <c r="C7" s="92" t="inlineStr">
        <is>
          <t>日付・内容・費目・予算・実際の支出を入力します。予約品は支払予定月も残します。</t>
        </is>
      </c>
      <c r="E7" s="93" t="n"/>
    </row>
    <row r="8" ht="42" customHeight="1" s="49">
      <c r="A8" s="94" t="inlineStr">
        <is>
          <t>3</t>
        </is>
      </c>
      <c r="B8" s="95" t="inlineStr">
        <is>
          <t>月末に15分振り返る</t>
        </is>
      </c>
      <c r="C8" s="96" t="inlineStr">
        <is>
          <t>費目別まとめと満足メモを見て、次に試すことを1つだけ決めます。</t>
        </is>
      </c>
      <c r="D8" s="97" t="n"/>
      <c r="E8" s="98" t="n"/>
    </row>
    <row r="9" ht="27" customHeight="1" s="49">
      <c r="A9" s="54" t="n"/>
      <c r="B9" s="54" t="n"/>
      <c r="C9" s="54" t="n"/>
      <c r="D9" s="54" t="n"/>
      <c r="E9" s="54" t="n"/>
    </row>
    <row r="10" ht="27" customHeight="1" s="49">
      <c r="A10" s="99" t="inlineStr">
        <is>
          <t>費目は5つまで</t>
        </is>
      </c>
    </row>
    <row r="11" ht="27" customHeight="1" s="49">
      <c r="A11" s="100" t="inlineStr">
        <is>
          <t>現場</t>
        </is>
      </c>
      <c r="B11" s="101" t="inlineStr">
        <is>
          <t>チケット、配信チケット、接触イベント</t>
        </is>
      </c>
      <c r="C11" s="102" t="n"/>
      <c r="D11" s="102" t="n"/>
      <c r="E11" s="103" t="n"/>
    </row>
    <row r="12" ht="27" customHeight="1" s="49">
      <c r="A12" s="100" t="inlineStr">
        <is>
          <t>遠征</t>
        </is>
      </c>
      <c r="B12" s="101" t="inlineStr">
        <is>
          <t>交通、宿泊、現地の移動</t>
        </is>
      </c>
      <c r="C12" s="102" t="n"/>
      <c r="D12" s="102" t="n"/>
      <c r="E12" s="103" t="n"/>
    </row>
    <row r="13" ht="27" customHeight="1" s="49">
      <c r="A13" s="100" t="inlineStr">
        <is>
          <t>グッズ・作品</t>
        </is>
      </c>
      <c r="B13" s="101" t="inlineStr">
        <is>
          <t>グッズ、CD・映像作品、書籍、アプリ内購入</t>
        </is>
      </c>
      <c r="C13" s="102" t="n"/>
      <c r="D13" s="102" t="n"/>
      <c r="E13" s="103" t="n"/>
    </row>
    <row r="14" ht="27" customHeight="1" s="49">
      <c r="A14" s="100" t="inlineStr">
        <is>
          <t>記念日・交流</t>
        </is>
      </c>
      <c r="B14" s="101" t="inlineStr">
        <is>
          <t>誕生日会、交換・発送、オタ友との集まり</t>
        </is>
      </c>
      <c r="C14" s="102" t="n"/>
      <c r="D14" s="102" t="n"/>
      <c r="E14" s="103" t="n"/>
    </row>
    <row r="15" ht="27" customHeight="1" s="49">
      <c r="A15" s="100" t="inlineStr">
        <is>
          <t>継続費</t>
        </is>
      </c>
      <c r="B15" s="101" t="inlineStr">
        <is>
          <t>ファンクラブ、サブスク、会員更新</t>
        </is>
      </c>
      <c r="C15" s="102" t="n"/>
      <c r="D15" s="102" t="n"/>
      <c r="E15" s="103" t="n"/>
    </row>
    <row r="16" ht="27" customHeight="1" s="49">
      <c r="A16" s="54" t="n"/>
      <c r="B16" s="54" t="n"/>
      <c r="C16" s="54" t="n"/>
      <c r="D16" s="54" t="n"/>
      <c r="E16" s="54" t="n"/>
    </row>
    <row r="17" ht="31.5" customHeight="1" s="49">
      <c r="A17" s="104" t="inlineStr">
        <is>
          <t>ポイント
家計簿は、使いすぎた自分を責めるためのものではありません。次のライブ、遠征、周年を気持ちよく迎えるために、未来の選択肢を残す道具です。</t>
        </is>
      </c>
      <c r="B17" s="79" t="n"/>
      <c r="C17" s="79" t="n"/>
      <c r="D17" s="79" t="n"/>
      <c r="E17" s="80" t="n"/>
    </row>
    <row r="18" ht="31.5" customHeight="1" s="49">
      <c r="A18" s="105" t="n"/>
      <c r="E18" s="106" t="n"/>
    </row>
    <row r="19" ht="31.5" customHeight="1" s="49">
      <c r="A19" s="81" t="n"/>
      <c r="B19" s="82" t="n"/>
      <c r="C19" s="82" t="n"/>
      <c r="D19" s="82" t="n"/>
      <c r="E19" s="83" t="n"/>
    </row>
    <row r="20" ht="27" customHeight="1" s="49">
      <c r="A20" s="54" t="n"/>
      <c r="B20" s="54" t="n"/>
      <c r="C20" s="54" t="n"/>
      <c r="D20" s="54" t="n"/>
      <c r="E20" s="54" t="n"/>
    </row>
    <row r="21" ht="27" customHeight="1" s="49">
      <c r="A21" s="107" t="inlineStr">
        <is>
          <t>推し活未来研究所  ｜  oshifuturelab.com</t>
        </is>
      </c>
    </row>
    <row r="22" ht="15" customHeight="1" s="49">
      <c r="A22" s="54" t="n"/>
      <c r="B22" s="54" t="n"/>
      <c r="C22" s="54" t="n"/>
      <c r="D22" s="54" t="n"/>
      <c r="E22" s="54" t="n"/>
    </row>
  </sheetData>
  <mergeCells count="15">
    <mergeCell ref="A17:E19"/>
    <mergeCell ref="A21:E21"/>
    <mergeCell ref="A2:E2"/>
    <mergeCell ref="B12:E12"/>
    <mergeCell ref="A10:E10"/>
    <mergeCell ref="B13:E13"/>
    <mergeCell ref="C8:E8"/>
    <mergeCell ref="B15:E15"/>
    <mergeCell ref="C6:E6"/>
    <mergeCell ref="A1:E1"/>
    <mergeCell ref="A5:E5"/>
    <mergeCell ref="B11:E11"/>
    <mergeCell ref="C7:E7"/>
    <mergeCell ref="B14:E14"/>
    <mergeCell ref="A3:E3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ja-JP</dc:language>
  <dcterms:created xmlns:dcterms="http://purl.org/dc/terms/" xmlns:xsi="http://www.w3.org/2001/XMLSchema-instance" xsi:type="dcterms:W3CDTF">2026-08-22T05:17:16Z</dcterms:created>
  <dcterms:modified xmlns:dcterms="http://purl.org/dc/terms/" xmlns:xsi="http://www.w3.org/2001/XMLSchema-instance" xsi:type="dcterms:W3CDTF">2026-08-23T00:41:42Z</dcterms:modified>
  <cp:revision>0</cp:revision>
</cp:coreProperties>
</file>